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D31" i="3" l="1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<sst xmlns="http://schemas.openxmlformats.org/spreadsheetml/2006/main" count="96" uniqueCount="68">
  <si>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</si>
  <si>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</si>
  <si>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</si>
  <si>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</si>
  <si>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</si>
  <si>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</si>
  <si>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</si>
  <si>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</si>
  <si>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</si>
  <si>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</si>
  <si>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</si>
  <si>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</si>
  <si>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</si>
  <si>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</si>
  <si>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</si>
  <si>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</si>
  <si>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</si>
  <si>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</si>
  <si>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</si>
  <si>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</si>
  <si>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</si>
  <si>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</si>
  <si>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</si>
  <si>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</si>
  <si>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</si>
  <si>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</si>
  <si>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</si>
  <si>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</si>
  <si>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</si>
  <si>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</si>
  <si>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</si>
  <si>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</si>
  <si>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</si>
  <si>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</si>
  <si>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</si>
  <si>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</si>
  <si>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</si>
  <si>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</si>
  <si>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Кубенское</t>
  </si>
  <si>
    <t xml:space="preserve"> 0,4 Кубенское ТСН 1 ао RS</t>
  </si>
  <si>
    <t xml:space="preserve"> 0,4 Кубенское ТСН 2 ао RS</t>
  </si>
  <si>
    <t xml:space="preserve"> 10 Кубенское Т 1 ап RS</t>
  </si>
  <si>
    <t xml:space="preserve"> 10 Кубенское Т 2 ап RS</t>
  </si>
  <si>
    <t xml:space="preserve"> 10 Кубенское-АБЗ ао RS</t>
  </si>
  <si>
    <t xml:space="preserve"> 10 Кубенское-Бугрино ао RS</t>
  </si>
  <si>
    <t xml:space="preserve"> 10 Кубенское-Жив.комплекс ао RS</t>
  </si>
  <si>
    <t xml:space="preserve"> 10 Кубенское-Кубенское ао RS</t>
  </si>
  <si>
    <t xml:space="preserve"> 10 Кубенское-Остахово ао RS</t>
  </si>
  <si>
    <t xml:space="preserve"> 10 Кубенское-Передовой ао RS</t>
  </si>
  <si>
    <t xml:space="preserve"> 10 Кубенское-Пучка ао RS</t>
  </si>
  <si>
    <t xml:space="preserve"> 10 Кубенское-РРС ао RS</t>
  </si>
  <si>
    <t xml:space="preserve"> 10 Кубенское-СПТУ ао RS</t>
  </si>
  <si>
    <t xml:space="preserve"> 10 Кубенское-СПТУ ап RS</t>
  </si>
  <si>
    <t xml:space="preserve"> 110 Кубенское ОСШВ ао RS</t>
  </si>
  <si>
    <t xml:space="preserve"> 110 Кубенское ОСШВ ап RS</t>
  </si>
  <si>
    <t xml:space="preserve"> 110 Кубенское-Вологда ао RS</t>
  </si>
  <si>
    <t xml:space="preserve"> 110 Кубенское-Вологда ап RS</t>
  </si>
  <si>
    <t xml:space="preserve"> 110 Кубенское-Новленское ао RS</t>
  </si>
  <si>
    <t xml:space="preserve"> 110 Кубенское-Новленское ап RS</t>
  </si>
  <si>
    <t xml:space="preserve"> 110 Кубенское-Сокол ао RS</t>
  </si>
  <si>
    <t xml:space="preserve"> 110 Кубенское-Сокол ап RS</t>
  </si>
  <si>
    <t xml:space="preserve"> 35 Кубенское Т 1 ап RS</t>
  </si>
  <si>
    <t xml:space="preserve"> 35 Кубенское Т 2 ап RS</t>
  </si>
  <si>
    <t xml:space="preserve"> 35 Кубенское-Водозабор 1 ао RS</t>
  </si>
  <si>
    <t xml:space="preserve"> 35 Кубенское-Водозабор 2 ао RS</t>
  </si>
  <si>
    <t xml:space="preserve"> 35 Кубенское-Макарово ао RS</t>
  </si>
  <si>
    <t xml:space="preserve"> 35 Кубенское-Молочное ао RS</t>
  </si>
  <si>
    <t xml:space="preserve"> 35 Кубенское-Фетинино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</si>
</sst>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V7" activePane="bottomRight" state="frozen"/>
      <selection pane="topRight" activeCell="B1" sqref="B1"/>
      <selection pane="bottomLeft" activeCell="A7" sqref="A7"/>
      <selection pane="bottomRight" activeCell="Z34" sqref="Z34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3" t="s">
        <v>36</v>
      </c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Кубенское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6" t="s">
        <v>37</v>
      </c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70" t="s">
        <v>67</v>
      </c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1.728</v>
      </c>
      <c r="C7" s="74">
        <v>0.57600000000000007</v>
      </c>
      <c r="D7" s="74">
        <v>760</v>
      </c>
      <c r="E7" s="74">
        <v>298</v>
      </c>
      <c r="F7" s="74">
        <v>2.8000000000000003</v>
      </c>
      <c r="G7" s="74">
        <v>112</v>
      </c>
      <c r="H7" s="74">
        <v>40.5</v>
      </c>
      <c r="I7" s="74">
        <v>242</v>
      </c>
      <c r="J7" s="74">
        <v>128.80000000000001</v>
      </c>
      <c r="K7" s="74">
        <v>92.4</v>
      </c>
      <c r="L7" s="74">
        <v>262.39999999999998</v>
      </c>
      <c r="M7" s="74">
        <v>16</v>
      </c>
      <c r="N7" s="74">
        <v>166.5</v>
      </c>
      <c r="O7" s="74">
        <v>0</v>
      </c>
      <c r="P7" s="74">
        <v>475.2</v>
      </c>
      <c r="Q7" s="74">
        <v>462</v>
      </c>
      <c r="R7" s="74">
        <v>0</v>
      </c>
      <c r="S7" s="74">
        <v>2230.8000000000002</v>
      </c>
      <c r="T7" s="74">
        <v>0</v>
      </c>
      <c r="U7" s="74">
        <v>2587.2000000000003</v>
      </c>
      <c r="V7" s="74">
        <v>2072.4</v>
      </c>
      <c r="W7" s="74">
        <v>26.400000000000002</v>
      </c>
      <c r="X7" s="74">
        <v>1407</v>
      </c>
      <c r="Y7" s="74">
        <v>222.6</v>
      </c>
      <c r="Z7" s="74">
        <v>0</v>
      </c>
      <c r="AA7" s="74">
        <v>44.1</v>
      </c>
      <c r="AB7" s="74">
        <v>218.4</v>
      </c>
      <c r="AC7" s="74">
        <v>0</v>
      </c>
      <c r="AD7" s="75">
        <v>1445.8500000000001</v>
      </c>
      <c r="AG7" s="57">
        <v>2.6875999999999998</v>
      </c>
    </row>
    <row r="8" spans="1:54" x14ac:dyDescent="0.2">
      <c r="A8" s="76" t="s">
        <v>4</v>
      </c>
      <c r="B8" s="77">
        <v>1.6960000000000002</v>
      </c>
      <c r="C8" s="77">
        <v>0.57600000000000007</v>
      </c>
      <c r="D8" s="77">
        <v>698</v>
      </c>
      <c r="E8" s="77">
        <v>274</v>
      </c>
      <c r="F8" s="77">
        <v>2</v>
      </c>
      <c r="G8" s="77">
        <v>110</v>
      </c>
      <c r="H8" s="77">
        <v>27</v>
      </c>
      <c r="I8" s="77">
        <v>214</v>
      </c>
      <c r="J8" s="77">
        <v>120.4</v>
      </c>
      <c r="K8" s="77">
        <v>93.600000000000009</v>
      </c>
      <c r="L8" s="77">
        <v>242.4</v>
      </c>
      <c r="M8" s="77">
        <v>14.8</v>
      </c>
      <c r="N8" s="77">
        <v>150.9</v>
      </c>
      <c r="O8" s="77">
        <v>0</v>
      </c>
      <c r="P8" s="77">
        <v>13.200000000000001</v>
      </c>
      <c r="Q8" s="77">
        <v>1518</v>
      </c>
      <c r="R8" s="77">
        <v>118.8</v>
      </c>
      <c r="S8" s="77">
        <v>660</v>
      </c>
      <c r="T8" s="77">
        <v>0</v>
      </c>
      <c r="U8" s="77">
        <v>3234</v>
      </c>
      <c r="V8" s="77">
        <v>1293.6000000000001</v>
      </c>
      <c r="W8" s="77">
        <v>105.60000000000001</v>
      </c>
      <c r="X8" s="77">
        <v>1335.6000000000001</v>
      </c>
      <c r="Y8" s="77">
        <v>222.6</v>
      </c>
      <c r="Z8" s="77">
        <v>0</v>
      </c>
      <c r="AA8" s="77">
        <v>44.1</v>
      </c>
      <c r="AB8" s="77">
        <v>222.6</v>
      </c>
      <c r="AC8" s="77">
        <v>0</v>
      </c>
      <c r="AD8" s="78">
        <v>1369.2</v>
      </c>
      <c r="AG8" s="57">
        <v>2.5302000000000002</v>
      </c>
    </row>
    <row r="9" spans="1:54" x14ac:dyDescent="0.2">
      <c r="A9" s="76" t="s">
        <v>5</v>
      </c>
      <c r="B9" s="77">
        <v>1.6320000000000001</v>
      </c>
      <c r="C9" s="77">
        <v>0.54400000000000004</v>
      </c>
      <c r="D9" s="77">
        <v>660</v>
      </c>
      <c r="E9" s="77">
        <v>296</v>
      </c>
      <c r="F9" s="77">
        <v>1.6</v>
      </c>
      <c r="G9" s="77">
        <v>116</v>
      </c>
      <c r="H9" s="77">
        <v>33.6</v>
      </c>
      <c r="I9" s="77">
        <v>192.4</v>
      </c>
      <c r="J9" s="77">
        <v>129.6</v>
      </c>
      <c r="K9" s="77">
        <v>94</v>
      </c>
      <c r="L9" s="77">
        <v>243.6</v>
      </c>
      <c r="M9" s="77">
        <v>15.200000000000001</v>
      </c>
      <c r="N9" s="77">
        <v>132.9</v>
      </c>
      <c r="O9" s="77">
        <v>0</v>
      </c>
      <c r="P9" s="77">
        <v>0</v>
      </c>
      <c r="Q9" s="77">
        <v>3814.8</v>
      </c>
      <c r="R9" s="77">
        <v>1993.2</v>
      </c>
      <c r="S9" s="77">
        <v>132</v>
      </c>
      <c r="T9" s="77">
        <v>0</v>
      </c>
      <c r="U9" s="77">
        <v>4540.8</v>
      </c>
      <c r="V9" s="77">
        <v>699.6</v>
      </c>
      <c r="W9" s="77">
        <v>567.6</v>
      </c>
      <c r="X9" s="77">
        <v>1293.6000000000001</v>
      </c>
      <c r="Y9" s="77">
        <v>205.8</v>
      </c>
      <c r="Z9" s="77">
        <v>0</v>
      </c>
      <c r="AA9" s="77">
        <v>42</v>
      </c>
      <c r="AB9" s="77">
        <v>207.9</v>
      </c>
      <c r="AC9" s="77">
        <v>0</v>
      </c>
      <c r="AD9" s="78">
        <v>1323</v>
      </c>
      <c r="AG9" s="57">
        <v>2.4554000000000005</v>
      </c>
    </row>
    <row r="10" spans="1:54" x14ac:dyDescent="0.2">
      <c r="A10" s="76" t="s">
        <v>6</v>
      </c>
      <c r="B10" s="77">
        <v>1.6320000000000001</v>
      </c>
      <c r="C10" s="77">
        <v>0.57600000000000007</v>
      </c>
      <c r="D10" s="77">
        <v>638</v>
      </c>
      <c r="E10" s="77">
        <v>304</v>
      </c>
      <c r="F10" s="77">
        <v>2</v>
      </c>
      <c r="G10" s="77">
        <v>127.2</v>
      </c>
      <c r="H10" s="77">
        <v>37.200000000000003</v>
      </c>
      <c r="I10" s="77">
        <v>190.4</v>
      </c>
      <c r="J10" s="77">
        <v>122</v>
      </c>
      <c r="K10" s="77">
        <v>91.2</v>
      </c>
      <c r="L10" s="77">
        <v>228</v>
      </c>
      <c r="M10" s="77">
        <v>16.399999999999999</v>
      </c>
      <c r="N10" s="77">
        <v>132</v>
      </c>
      <c r="O10" s="77">
        <v>0</v>
      </c>
      <c r="P10" s="77">
        <v>0</v>
      </c>
      <c r="Q10" s="77">
        <v>6613.2</v>
      </c>
      <c r="R10" s="77">
        <v>4725.6000000000004</v>
      </c>
      <c r="S10" s="77">
        <v>0</v>
      </c>
      <c r="T10" s="77">
        <v>0</v>
      </c>
      <c r="U10" s="77">
        <v>6045.6</v>
      </c>
      <c r="V10" s="77">
        <v>211.20000000000002</v>
      </c>
      <c r="W10" s="77">
        <v>1478.4</v>
      </c>
      <c r="X10" s="77">
        <v>1272.6000000000001</v>
      </c>
      <c r="Y10" s="77">
        <v>243.6</v>
      </c>
      <c r="Z10" s="77">
        <v>0</v>
      </c>
      <c r="AA10" s="77">
        <v>39.9</v>
      </c>
      <c r="AB10" s="77">
        <v>241.5</v>
      </c>
      <c r="AC10" s="77">
        <v>0</v>
      </c>
      <c r="AD10" s="78">
        <v>1309.3500000000001</v>
      </c>
      <c r="AG10" s="57">
        <v>2.4582000000000002</v>
      </c>
    </row>
    <row r="11" spans="1:54" x14ac:dyDescent="0.2">
      <c r="A11" s="76" t="s">
        <v>7</v>
      </c>
      <c r="B11" s="77">
        <v>1.6</v>
      </c>
      <c r="C11" s="77">
        <v>0.54400000000000004</v>
      </c>
      <c r="D11" s="77">
        <v>660</v>
      </c>
      <c r="E11" s="77">
        <v>442</v>
      </c>
      <c r="F11" s="77">
        <v>1.6</v>
      </c>
      <c r="G11" s="77">
        <v>206.4</v>
      </c>
      <c r="H11" s="77">
        <v>95.4</v>
      </c>
      <c r="I11" s="77">
        <v>201.20000000000002</v>
      </c>
      <c r="J11" s="77">
        <v>122.8</v>
      </c>
      <c r="K11" s="77">
        <v>106.4</v>
      </c>
      <c r="L11" s="77">
        <v>227.6</v>
      </c>
      <c r="M11" s="77">
        <v>17.2</v>
      </c>
      <c r="N11" s="77">
        <v>127.5</v>
      </c>
      <c r="O11" s="77">
        <v>0</v>
      </c>
      <c r="P11" s="77">
        <v>0</v>
      </c>
      <c r="Q11" s="77">
        <v>6560.4000000000005</v>
      </c>
      <c r="R11" s="77">
        <v>4422</v>
      </c>
      <c r="S11" s="77">
        <v>0</v>
      </c>
      <c r="T11" s="77">
        <v>0</v>
      </c>
      <c r="U11" s="77">
        <v>6124.8</v>
      </c>
      <c r="V11" s="77">
        <v>66</v>
      </c>
      <c r="W11" s="77">
        <v>1386</v>
      </c>
      <c r="X11" s="77">
        <v>1491</v>
      </c>
      <c r="Y11" s="77">
        <v>310.8</v>
      </c>
      <c r="Z11" s="77">
        <v>0</v>
      </c>
      <c r="AA11" s="77">
        <v>39.9</v>
      </c>
      <c r="AB11" s="77">
        <v>310.8</v>
      </c>
      <c r="AC11" s="77">
        <v>0</v>
      </c>
      <c r="AD11" s="78">
        <v>1535.1000000000001</v>
      </c>
      <c r="AG11" s="57">
        <v>2.9038000000000004</v>
      </c>
    </row>
    <row r="12" spans="1:54" x14ac:dyDescent="0.2">
      <c r="A12" s="76" t="s">
        <v>8</v>
      </c>
      <c r="B12" s="77">
        <v>1.6</v>
      </c>
      <c r="C12" s="77">
        <v>0.54400000000000004</v>
      </c>
      <c r="D12" s="77">
        <v>734</v>
      </c>
      <c r="E12" s="77">
        <v>478</v>
      </c>
      <c r="F12" s="77">
        <v>2</v>
      </c>
      <c r="G12" s="77">
        <v>222.4</v>
      </c>
      <c r="H12" s="77">
        <v>101.4</v>
      </c>
      <c r="I12" s="77">
        <v>216.8</v>
      </c>
      <c r="J12" s="77">
        <v>138.80000000000001</v>
      </c>
      <c r="K12" s="77">
        <v>140.80000000000001</v>
      </c>
      <c r="L12" s="77">
        <v>239.6</v>
      </c>
      <c r="M12" s="77">
        <v>16.8</v>
      </c>
      <c r="N12" s="77">
        <v>141.30000000000001</v>
      </c>
      <c r="O12" s="77">
        <v>0</v>
      </c>
      <c r="P12" s="77">
        <v>0</v>
      </c>
      <c r="Q12" s="77">
        <v>3788.4</v>
      </c>
      <c r="R12" s="77">
        <v>1636.8</v>
      </c>
      <c r="S12" s="77">
        <v>105.60000000000001</v>
      </c>
      <c r="T12" s="77">
        <v>0</v>
      </c>
      <c r="U12" s="77">
        <v>6124.8</v>
      </c>
      <c r="V12" s="77">
        <v>1478.4</v>
      </c>
      <c r="W12" s="77">
        <v>79.2</v>
      </c>
      <c r="X12" s="77">
        <v>1554</v>
      </c>
      <c r="Y12" s="77">
        <v>344.40000000000003</v>
      </c>
      <c r="Z12" s="77">
        <v>0</v>
      </c>
      <c r="AA12" s="77">
        <v>39.9</v>
      </c>
      <c r="AB12" s="77">
        <v>348.6</v>
      </c>
      <c r="AC12" s="77">
        <v>0</v>
      </c>
      <c r="AD12" s="78">
        <v>1600.2</v>
      </c>
      <c r="AG12" s="57">
        <v>3.1104000000000003</v>
      </c>
    </row>
    <row r="13" spans="1:54" x14ac:dyDescent="0.2">
      <c r="A13" s="76" t="s">
        <v>9</v>
      </c>
      <c r="B13" s="77">
        <v>1.6</v>
      </c>
      <c r="C13" s="77">
        <v>0.57600000000000007</v>
      </c>
      <c r="D13" s="77">
        <v>882</v>
      </c>
      <c r="E13" s="77">
        <v>498</v>
      </c>
      <c r="F13" s="77">
        <v>1.6</v>
      </c>
      <c r="G13" s="77">
        <v>229.20000000000002</v>
      </c>
      <c r="H13" s="77">
        <v>99.9</v>
      </c>
      <c r="I13" s="77">
        <v>274.8</v>
      </c>
      <c r="J13" s="77">
        <v>151.6</v>
      </c>
      <c r="K13" s="77">
        <v>156.80000000000001</v>
      </c>
      <c r="L13" s="77">
        <v>260.8</v>
      </c>
      <c r="M13" s="77">
        <v>18.8</v>
      </c>
      <c r="N13" s="77">
        <v>194.70000000000002</v>
      </c>
      <c r="O13" s="77">
        <v>0</v>
      </c>
      <c r="P13" s="77">
        <v>1188</v>
      </c>
      <c r="Q13" s="77">
        <v>422.40000000000003</v>
      </c>
      <c r="R13" s="77">
        <v>0</v>
      </c>
      <c r="S13" s="77">
        <v>3484.8</v>
      </c>
      <c r="T13" s="77">
        <v>0</v>
      </c>
      <c r="U13" s="77">
        <v>6402</v>
      </c>
      <c r="V13" s="77">
        <v>6283.2</v>
      </c>
      <c r="W13" s="77">
        <v>0</v>
      </c>
      <c r="X13" s="77">
        <v>1789.2</v>
      </c>
      <c r="Y13" s="77">
        <v>369.6</v>
      </c>
      <c r="Z13" s="77">
        <v>0</v>
      </c>
      <c r="AA13" s="77">
        <v>39.9</v>
      </c>
      <c r="AB13" s="77">
        <v>369.6</v>
      </c>
      <c r="AC13" s="77">
        <v>0</v>
      </c>
      <c r="AD13" s="78">
        <v>1848</v>
      </c>
      <c r="AG13" s="57">
        <v>3.5387999999999997</v>
      </c>
    </row>
    <row r="14" spans="1:54" x14ac:dyDescent="0.2">
      <c r="A14" s="76" t="s">
        <v>10</v>
      </c>
      <c r="B14" s="77">
        <v>1.472</v>
      </c>
      <c r="C14" s="77">
        <v>0.54400000000000004</v>
      </c>
      <c r="D14" s="77">
        <v>1016</v>
      </c>
      <c r="E14" s="77">
        <v>552</v>
      </c>
      <c r="F14" s="77">
        <v>1.6</v>
      </c>
      <c r="G14" s="77">
        <v>219.6</v>
      </c>
      <c r="H14" s="77">
        <v>126.3</v>
      </c>
      <c r="I14" s="77">
        <v>298.40000000000003</v>
      </c>
      <c r="J14" s="77">
        <v>186.4</v>
      </c>
      <c r="K14" s="77">
        <v>156.4</v>
      </c>
      <c r="L14" s="77">
        <v>314.40000000000003</v>
      </c>
      <c r="M14" s="77">
        <v>22.400000000000002</v>
      </c>
      <c r="N14" s="77">
        <v>255</v>
      </c>
      <c r="O14" s="77">
        <v>0</v>
      </c>
      <c r="P14" s="77">
        <v>5055.6000000000004</v>
      </c>
      <c r="Q14" s="77">
        <v>0</v>
      </c>
      <c r="R14" s="77">
        <v>0</v>
      </c>
      <c r="S14" s="77">
        <v>8276.4</v>
      </c>
      <c r="T14" s="77">
        <v>0</v>
      </c>
      <c r="U14" s="77">
        <v>5306.4000000000005</v>
      </c>
      <c r="V14" s="77">
        <v>9464.4</v>
      </c>
      <c r="W14" s="77">
        <v>0</v>
      </c>
      <c r="X14" s="77">
        <v>2133.6</v>
      </c>
      <c r="Y14" s="77">
        <v>399</v>
      </c>
      <c r="Z14" s="77">
        <v>0</v>
      </c>
      <c r="AA14" s="77">
        <v>39.9</v>
      </c>
      <c r="AB14" s="77">
        <v>396.90000000000003</v>
      </c>
      <c r="AC14" s="77">
        <v>0</v>
      </c>
      <c r="AD14" s="78">
        <v>2209.2000000000003</v>
      </c>
      <c r="AG14" s="57">
        <v>4.1006</v>
      </c>
    </row>
    <row r="15" spans="1:54" x14ac:dyDescent="0.2">
      <c r="A15" s="76" t="s">
        <v>11</v>
      </c>
      <c r="B15" s="77">
        <v>1.216</v>
      </c>
      <c r="C15" s="77">
        <v>0.76800000000000002</v>
      </c>
      <c r="D15" s="77">
        <v>1148</v>
      </c>
      <c r="E15" s="77">
        <v>514</v>
      </c>
      <c r="F15" s="77">
        <v>1.2</v>
      </c>
      <c r="G15" s="77">
        <v>196.4</v>
      </c>
      <c r="H15" s="77">
        <v>100.5</v>
      </c>
      <c r="I15" s="77">
        <v>382.40000000000003</v>
      </c>
      <c r="J15" s="77">
        <v>182.4</v>
      </c>
      <c r="K15" s="77">
        <v>168.4</v>
      </c>
      <c r="L15" s="77">
        <v>329.2</v>
      </c>
      <c r="M15" s="77">
        <v>35.6</v>
      </c>
      <c r="N15" s="77">
        <v>276</v>
      </c>
      <c r="O15" s="77">
        <v>0</v>
      </c>
      <c r="P15" s="77">
        <v>8830.8000000000011</v>
      </c>
      <c r="Q15" s="77">
        <v>0</v>
      </c>
      <c r="R15" s="77">
        <v>0</v>
      </c>
      <c r="S15" s="77">
        <v>12922.800000000001</v>
      </c>
      <c r="T15" s="77">
        <v>0</v>
      </c>
      <c r="U15" s="77">
        <v>3709.2000000000003</v>
      </c>
      <c r="V15" s="77">
        <v>11748</v>
      </c>
      <c r="W15" s="77">
        <v>0</v>
      </c>
      <c r="X15" s="77">
        <v>2856</v>
      </c>
      <c r="Y15" s="77">
        <v>378</v>
      </c>
      <c r="Z15" s="77">
        <v>0</v>
      </c>
      <c r="AA15" s="77">
        <v>37.800000000000004</v>
      </c>
      <c r="AB15" s="77">
        <v>378</v>
      </c>
      <c r="AC15" s="77">
        <v>0</v>
      </c>
      <c r="AD15" s="78">
        <v>2971.5</v>
      </c>
      <c r="AG15" s="57">
        <v>4.8959999999999999</v>
      </c>
    </row>
    <row r="16" spans="1:54" x14ac:dyDescent="0.2">
      <c r="A16" s="76" t="s">
        <v>12</v>
      </c>
      <c r="B16" s="77">
        <v>1.1840000000000002</v>
      </c>
      <c r="C16" s="77">
        <v>0.57600000000000007</v>
      </c>
      <c r="D16" s="77">
        <v>1180</v>
      </c>
      <c r="E16" s="77">
        <v>476</v>
      </c>
      <c r="F16" s="77">
        <v>1.2</v>
      </c>
      <c r="G16" s="77">
        <v>184</v>
      </c>
      <c r="H16" s="77">
        <v>84.600000000000009</v>
      </c>
      <c r="I16" s="77">
        <v>393.2</v>
      </c>
      <c r="J16" s="77">
        <v>166</v>
      </c>
      <c r="K16" s="77">
        <v>158</v>
      </c>
      <c r="L16" s="77">
        <v>336.40000000000003</v>
      </c>
      <c r="M16" s="77">
        <v>43.2</v>
      </c>
      <c r="N16" s="77">
        <v>298.5</v>
      </c>
      <c r="O16" s="77">
        <v>0</v>
      </c>
      <c r="P16" s="77">
        <v>9886.8000000000011</v>
      </c>
      <c r="Q16" s="77">
        <v>0</v>
      </c>
      <c r="R16" s="77">
        <v>0</v>
      </c>
      <c r="S16" s="77">
        <v>13992</v>
      </c>
      <c r="T16" s="77">
        <v>0</v>
      </c>
      <c r="U16" s="77">
        <v>2085.6</v>
      </c>
      <c r="V16" s="77">
        <v>11272.800000000001</v>
      </c>
      <c r="W16" s="77">
        <v>0</v>
      </c>
      <c r="X16" s="77">
        <v>2830.8</v>
      </c>
      <c r="Y16" s="77">
        <v>365.40000000000003</v>
      </c>
      <c r="Z16" s="77">
        <v>0</v>
      </c>
      <c r="AA16" s="77">
        <v>37.800000000000004</v>
      </c>
      <c r="AB16" s="77">
        <v>367.5</v>
      </c>
      <c r="AC16" s="77">
        <v>0</v>
      </c>
      <c r="AD16" s="78">
        <v>2947.35</v>
      </c>
      <c r="AG16" s="57">
        <v>4.8521999999999998</v>
      </c>
    </row>
    <row r="17" spans="1:33" x14ac:dyDescent="0.2">
      <c r="A17" s="76" t="s">
        <v>13</v>
      </c>
      <c r="B17" s="77">
        <v>1.216</v>
      </c>
      <c r="C17" s="77">
        <v>0.57600000000000007</v>
      </c>
      <c r="D17" s="77">
        <v>1090</v>
      </c>
      <c r="E17" s="77">
        <v>418</v>
      </c>
      <c r="F17" s="77">
        <v>1.2</v>
      </c>
      <c r="G17" s="77">
        <v>172.8</v>
      </c>
      <c r="H17" s="77">
        <v>54.9</v>
      </c>
      <c r="I17" s="77">
        <v>348</v>
      </c>
      <c r="J17" s="77">
        <v>150</v>
      </c>
      <c r="K17" s="77">
        <v>145.6</v>
      </c>
      <c r="L17" s="77">
        <v>325.2</v>
      </c>
      <c r="M17" s="77">
        <v>40.800000000000004</v>
      </c>
      <c r="N17" s="77">
        <v>276.90000000000003</v>
      </c>
      <c r="O17" s="77">
        <v>0</v>
      </c>
      <c r="P17" s="77">
        <v>8065.2</v>
      </c>
      <c r="Q17" s="77">
        <v>0</v>
      </c>
      <c r="R17" s="77">
        <v>0</v>
      </c>
      <c r="S17" s="77">
        <v>11946</v>
      </c>
      <c r="T17" s="77">
        <v>0</v>
      </c>
      <c r="U17" s="77">
        <v>1676.4</v>
      </c>
      <c r="V17" s="77">
        <v>9055.2000000000007</v>
      </c>
      <c r="W17" s="77">
        <v>0</v>
      </c>
      <c r="X17" s="77">
        <v>2696.4</v>
      </c>
      <c r="Y17" s="77">
        <v>390.6</v>
      </c>
      <c r="Z17" s="77">
        <v>0</v>
      </c>
      <c r="AA17" s="77">
        <v>39.9</v>
      </c>
      <c r="AB17" s="77">
        <v>392.7</v>
      </c>
      <c r="AC17" s="77">
        <v>0</v>
      </c>
      <c r="AD17" s="78">
        <v>2803.5</v>
      </c>
      <c r="AG17" s="57">
        <v>4.5949999999999998</v>
      </c>
    </row>
    <row r="18" spans="1:33" x14ac:dyDescent="0.2">
      <c r="A18" s="76" t="s">
        <v>14</v>
      </c>
      <c r="B18" s="77">
        <v>1.248</v>
      </c>
      <c r="C18" s="77">
        <v>0.57600000000000007</v>
      </c>
      <c r="D18" s="77">
        <v>1090</v>
      </c>
      <c r="E18" s="77">
        <v>434</v>
      </c>
      <c r="F18" s="77">
        <v>1.2</v>
      </c>
      <c r="G18" s="77">
        <v>204.4</v>
      </c>
      <c r="H18" s="77">
        <v>50.4</v>
      </c>
      <c r="I18" s="77">
        <v>387.2</v>
      </c>
      <c r="J18" s="77">
        <v>142</v>
      </c>
      <c r="K18" s="77">
        <v>136.4</v>
      </c>
      <c r="L18" s="77">
        <v>324.40000000000003</v>
      </c>
      <c r="M18" s="77">
        <v>37.6</v>
      </c>
      <c r="N18" s="77">
        <v>249.6</v>
      </c>
      <c r="O18" s="77">
        <v>0</v>
      </c>
      <c r="P18" s="77">
        <v>7840.8</v>
      </c>
      <c r="Q18" s="77">
        <v>0</v>
      </c>
      <c r="R18" s="77">
        <v>0</v>
      </c>
      <c r="S18" s="77">
        <v>11827.2</v>
      </c>
      <c r="T18" s="77">
        <v>0</v>
      </c>
      <c r="U18" s="77">
        <v>1663.2</v>
      </c>
      <c r="V18" s="77">
        <v>8778</v>
      </c>
      <c r="W18" s="77">
        <v>0</v>
      </c>
      <c r="X18" s="77">
        <v>2818.2000000000003</v>
      </c>
      <c r="Y18" s="77">
        <v>403.2</v>
      </c>
      <c r="Z18" s="77">
        <v>0</v>
      </c>
      <c r="AA18" s="77">
        <v>39.9</v>
      </c>
      <c r="AB18" s="77">
        <v>401.1</v>
      </c>
      <c r="AC18" s="77">
        <v>0</v>
      </c>
      <c r="AD18" s="78">
        <v>2930.55</v>
      </c>
      <c r="AG18" s="57">
        <v>4.745400000000001</v>
      </c>
    </row>
    <row r="19" spans="1:33" x14ac:dyDescent="0.2">
      <c r="A19" s="76" t="s">
        <v>15</v>
      </c>
      <c r="B19" s="77">
        <v>1.28</v>
      </c>
      <c r="C19" s="77">
        <v>0.57600000000000007</v>
      </c>
      <c r="D19" s="77">
        <v>1018</v>
      </c>
      <c r="E19" s="77">
        <v>504</v>
      </c>
      <c r="F19" s="77">
        <v>1.6</v>
      </c>
      <c r="G19" s="77">
        <v>246.4</v>
      </c>
      <c r="H19" s="77">
        <v>81</v>
      </c>
      <c r="I19" s="77">
        <v>318.40000000000003</v>
      </c>
      <c r="J19" s="77">
        <v>150.80000000000001</v>
      </c>
      <c r="K19" s="77">
        <v>148</v>
      </c>
      <c r="L19" s="77">
        <v>314</v>
      </c>
      <c r="M19" s="77">
        <v>26.8</v>
      </c>
      <c r="N19" s="77">
        <v>241.20000000000002</v>
      </c>
      <c r="O19" s="77">
        <v>0</v>
      </c>
      <c r="P19" s="77">
        <v>5385.6</v>
      </c>
      <c r="Q19" s="77">
        <v>0</v>
      </c>
      <c r="R19" s="77">
        <v>0</v>
      </c>
      <c r="S19" s="77">
        <v>9028.8000000000011</v>
      </c>
      <c r="T19" s="77">
        <v>66</v>
      </c>
      <c r="U19" s="77">
        <v>831.6</v>
      </c>
      <c r="V19" s="77">
        <v>5346</v>
      </c>
      <c r="W19" s="77">
        <v>0</v>
      </c>
      <c r="X19" s="77">
        <v>2541</v>
      </c>
      <c r="Y19" s="77">
        <v>399</v>
      </c>
      <c r="Z19" s="77">
        <v>0</v>
      </c>
      <c r="AA19" s="77">
        <v>44.1</v>
      </c>
      <c r="AB19" s="77">
        <v>401.1</v>
      </c>
      <c r="AC19" s="77">
        <v>0</v>
      </c>
      <c r="AD19" s="78">
        <v>2636.55</v>
      </c>
      <c r="AG19" s="57">
        <v>4.4619999999999997</v>
      </c>
    </row>
    <row r="20" spans="1:33" x14ac:dyDescent="0.2">
      <c r="A20" s="76" t="s">
        <v>16</v>
      </c>
      <c r="B20" s="77">
        <v>1.28</v>
      </c>
      <c r="C20" s="77">
        <v>0.70400000000000007</v>
      </c>
      <c r="D20" s="77">
        <v>1102</v>
      </c>
      <c r="E20" s="77">
        <v>500</v>
      </c>
      <c r="F20" s="77">
        <v>1.6</v>
      </c>
      <c r="G20" s="77">
        <v>224.8</v>
      </c>
      <c r="H20" s="77">
        <v>89.7</v>
      </c>
      <c r="I20" s="77">
        <v>416</v>
      </c>
      <c r="J20" s="77">
        <v>148.4</v>
      </c>
      <c r="K20" s="77">
        <v>149.6</v>
      </c>
      <c r="L20" s="77">
        <v>314</v>
      </c>
      <c r="M20" s="77">
        <v>35.6</v>
      </c>
      <c r="N20" s="77">
        <v>228.3</v>
      </c>
      <c r="O20" s="77">
        <v>0</v>
      </c>
      <c r="P20" s="77">
        <v>6481.2</v>
      </c>
      <c r="Q20" s="77">
        <v>0</v>
      </c>
      <c r="R20" s="77">
        <v>0</v>
      </c>
      <c r="S20" s="77">
        <v>10348.800000000001</v>
      </c>
      <c r="T20" s="77">
        <v>0</v>
      </c>
      <c r="U20" s="77">
        <v>2138.4</v>
      </c>
      <c r="V20" s="77">
        <v>7801.2</v>
      </c>
      <c r="W20" s="77">
        <v>0</v>
      </c>
      <c r="X20" s="77">
        <v>2679.6</v>
      </c>
      <c r="Y20" s="77">
        <v>415.8</v>
      </c>
      <c r="Z20" s="77">
        <v>0</v>
      </c>
      <c r="AA20" s="77">
        <v>39.9</v>
      </c>
      <c r="AB20" s="77">
        <v>415.8</v>
      </c>
      <c r="AC20" s="77">
        <v>0</v>
      </c>
      <c r="AD20" s="78">
        <v>2785.65</v>
      </c>
      <c r="AG20" s="57">
        <v>4.6974000000000009</v>
      </c>
    </row>
    <row r="21" spans="1:33" x14ac:dyDescent="0.2">
      <c r="A21" s="76" t="s">
        <v>17</v>
      </c>
      <c r="B21" s="77">
        <v>1.3120000000000001</v>
      </c>
      <c r="C21" s="77">
        <v>1.8560000000000001</v>
      </c>
      <c r="D21" s="77">
        <v>1102</v>
      </c>
      <c r="E21" s="77">
        <v>478</v>
      </c>
      <c r="F21" s="77">
        <v>1.2</v>
      </c>
      <c r="G21" s="77">
        <v>214</v>
      </c>
      <c r="H21" s="77">
        <v>87</v>
      </c>
      <c r="I21" s="77">
        <v>416.40000000000003</v>
      </c>
      <c r="J21" s="77">
        <v>139.6</v>
      </c>
      <c r="K21" s="77">
        <v>154.80000000000001</v>
      </c>
      <c r="L21" s="77">
        <v>309.2</v>
      </c>
      <c r="M21" s="77">
        <v>38</v>
      </c>
      <c r="N21" s="77">
        <v>227.1</v>
      </c>
      <c r="O21" s="77">
        <v>0</v>
      </c>
      <c r="P21" s="77">
        <v>5636.4000000000005</v>
      </c>
      <c r="Q21" s="77">
        <v>0</v>
      </c>
      <c r="R21" s="77">
        <v>0</v>
      </c>
      <c r="S21" s="77">
        <v>9253.2000000000007</v>
      </c>
      <c r="T21" s="77">
        <v>92.4</v>
      </c>
      <c r="U21" s="77">
        <v>792</v>
      </c>
      <c r="V21" s="77">
        <v>5530.8</v>
      </c>
      <c r="W21" s="77">
        <v>0</v>
      </c>
      <c r="X21" s="77">
        <v>2440.2000000000003</v>
      </c>
      <c r="Y21" s="77">
        <v>382.2</v>
      </c>
      <c r="Z21" s="77">
        <v>0</v>
      </c>
      <c r="AA21" s="77">
        <v>42</v>
      </c>
      <c r="AB21" s="77">
        <v>384.3</v>
      </c>
      <c r="AC21" s="77">
        <v>0</v>
      </c>
      <c r="AD21" s="78">
        <v>2534.7000000000003</v>
      </c>
      <c r="AG21" s="57">
        <v>4.402400000000001</v>
      </c>
    </row>
    <row r="22" spans="1:33" x14ac:dyDescent="0.2">
      <c r="A22" s="76" t="s">
        <v>18</v>
      </c>
      <c r="B22" s="77">
        <v>1.3440000000000001</v>
      </c>
      <c r="C22" s="77">
        <v>1.76</v>
      </c>
      <c r="D22" s="77">
        <v>1062</v>
      </c>
      <c r="E22" s="77">
        <v>454</v>
      </c>
      <c r="F22" s="77">
        <v>1.6</v>
      </c>
      <c r="G22" s="77">
        <v>190.4</v>
      </c>
      <c r="H22" s="77">
        <v>88.8</v>
      </c>
      <c r="I22" s="77">
        <v>397.6</v>
      </c>
      <c r="J22" s="77">
        <v>144</v>
      </c>
      <c r="K22" s="77">
        <v>130.80000000000001</v>
      </c>
      <c r="L22" s="77">
        <v>300.8</v>
      </c>
      <c r="M22" s="77">
        <v>30.8</v>
      </c>
      <c r="N22" s="77">
        <v>236.1</v>
      </c>
      <c r="O22" s="77">
        <v>0</v>
      </c>
      <c r="P22" s="77">
        <v>5504.4000000000005</v>
      </c>
      <c r="Q22" s="77">
        <v>0</v>
      </c>
      <c r="R22" s="77">
        <v>0</v>
      </c>
      <c r="S22" s="77">
        <v>8870.4</v>
      </c>
      <c r="T22" s="77">
        <v>145.20000000000002</v>
      </c>
      <c r="U22" s="77">
        <v>594</v>
      </c>
      <c r="V22" s="77">
        <v>5253.6</v>
      </c>
      <c r="W22" s="77">
        <v>0</v>
      </c>
      <c r="X22" s="77">
        <v>2230.2000000000003</v>
      </c>
      <c r="Y22" s="77">
        <v>336</v>
      </c>
      <c r="Z22" s="77">
        <v>0</v>
      </c>
      <c r="AA22" s="77">
        <v>42</v>
      </c>
      <c r="AB22" s="77">
        <v>333.90000000000003</v>
      </c>
      <c r="AC22" s="77">
        <v>0</v>
      </c>
      <c r="AD22" s="78">
        <v>2311.0500000000002</v>
      </c>
      <c r="AG22" s="57">
        <v>4.0822000000000003</v>
      </c>
    </row>
    <row r="23" spans="1:33" x14ac:dyDescent="0.2">
      <c r="A23" s="76" t="s">
        <v>19</v>
      </c>
      <c r="B23" s="77">
        <v>1.4080000000000001</v>
      </c>
      <c r="C23" s="77">
        <v>1.728</v>
      </c>
      <c r="D23" s="77">
        <v>1050</v>
      </c>
      <c r="E23" s="77">
        <v>444</v>
      </c>
      <c r="F23" s="77">
        <v>1.2</v>
      </c>
      <c r="G23" s="77">
        <v>180</v>
      </c>
      <c r="H23" s="77">
        <v>90.9</v>
      </c>
      <c r="I23" s="77">
        <v>400.40000000000003</v>
      </c>
      <c r="J23" s="77">
        <v>147.20000000000002</v>
      </c>
      <c r="K23" s="77">
        <v>134</v>
      </c>
      <c r="L23" s="77">
        <v>306</v>
      </c>
      <c r="M23" s="77">
        <v>26.400000000000002</v>
      </c>
      <c r="N23" s="77">
        <v>213</v>
      </c>
      <c r="O23" s="77">
        <v>0</v>
      </c>
      <c r="P23" s="77">
        <v>4976.4000000000005</v>
      </c>
      <c r="Q23" s="77">
        <v>0</v>
      </c>
      <c r="R23" s="77">
        <v>0</v>
      </c>
      <c r="S23" s="77">
        <v>8012.4000000000005</v>
      </c>
      <c r="T23" s="77">
        <v>79.2</v>
      </c>
      <c r="U23" s="77">
        <v>726</v>
      </c>
      <c r="V23" s="77">
        <v>4897.2</v>
      </c>
      <c r="W23" s="77">
        <v>0</v>
      </c>
      <c r="X23" s="77">
        <v>1919.4</v>
      </c>
      <c r="Y23" s="77">
        <v>348.6</v>
      </c>
      <c r="Z23" s="77">
        <v>0</v>
      </c>
      <c r="AA23" s="77">
        <v>42</v>
      </c>
      <c r="AB23" s="77">
        <v>352.8</v>
      </c>
      <c r="AC23" s="77">
        <v>0</v>
      </c>
      <c r="AD23" s="78">
        <v>1982.4</v>
      </c>
      <c r="AG23" s="57">
        <v>3.762</v>
      </c>
    </row>
    <row r="24" spans="1:33" x14ac:dyDescent="0.2">
      <c r="A24" s="76" t="s">
        <v>20</v>
      </c>
      <c r="B24" s="77">
        <v>1.44</v>
      </c>
      <c r="C24" s="77">
        <v>1.76</v>
      </c>
      <c r="D24" s="77">
        <v>1040</v>
      </c>
      <c r="E24" s="77">
        <v>482</v>
      </c>
      <c r="F24" s="77">
        <v>1.6</v>
      </c>
      <c r="G24" s="77">
        <v>215.20000000000002</v>
      </c>
      <c r="H24" s="77">
        <v>86.100000000000009</v>
      </c>
      <c r="I24" s="77">
        <v>352.8</v>
      </c>
      <c r="J24" s="77">
        <v>160</v>
      </c>
      <c r="K24" s="77">
        <v>162.80000000000001</v>
      </c>
      <c r="L24" s="77">
        <v>324.8</v>
      </c>
      <c r="M24" s="77">
        <v>21.6</v>
      </c>
      <c r="N24" s="77">
        <v>203.4</v>
      </c>
      <c r="O24" s="77">
        <v>0</v>
      </c>
      <c r="P24" s="77">
        <v>5332.8</v>
      </c>
      <c r="Q24" s="77">
        <v>0</v>
      </c>
      <c r="R24" s="77">
        <v>0</v>
      </c>
      <c r="S24" s="77">
        <v>8250</v>
      </c>
      <c r="T24" s="77">
        <v>0</v>
      </c>
      <c r="U24" s="77">
        <v>1399.2</v>
      </c>
      <c r="V24" s="77">
        <v>5940</v>
      </c>
      <c r="W24" s="77">
        <v>0</v>
      </c>
      <c r="X24" s="77">
        <v>1801.8</v>
      </c>
      <c r="Y24" s="77">
        <v>382.2</v>
      </c>
      <c r="Z24" s="77">
        <v>0</v>
      </c>
      <c r="AA24" s="77">
        <v>42</v>
      </c>
      <c r="AB24" s="77">
        <v>380.1</v>
      </c>
      <c r="AC24" s="77">
        <v>0</v>
      </c>
      <c r="AD24" s="78">
        <v>1859.55</v>
      </c>
      <c r="AG24" s="57">
        <v>3.706</v>
      </c>
    </row>
    <row r="25" spans="1:33" x14ac:dyDescent="0.2">
      <c r="A25" s="76" t="s">
        <v>21</v>
      </c>
      <c r="B25" s="77">
        <v>1.472</v>
      </c>
      <c r="C25" s="77">
        <v>0.73599999999999999</v>
      </c>
      <c r="D25" s="77">
        <v>1034</v>
      </c>
      <c r="E25" s="77">
        <v>524</v>
      </c>
      <c r="F25" s="77">
        <v>1.2</v>
      </c>
      <c r="G25" s="77">
        <v>246.4</v>
      </c>
      <c r="H25" s="77">
        <v>91.2</v>
      </c>
      <c r="I25" s="77">
        <v>341.6</v>
      </c>
      <c r="J25" s="77">
        <v>166.8</v>
      </c>
      <c r="K25" s="77">
        <v>162.80000000000001</v>
      </c>
      <c r="L25" s="77">
        <v>345.2</v>
      </c>
      <c r="M25" s="77">
        <v>19.2</v>
      </c>
      <c r="N25" s="77">
        <v>188.4</v>
      </c>
      <c r="O25" s="77">
        <v>0</v>
      </c>
      <c r="P25" s="77">
        <v>5016</v>
      </c>
      <c r="Q25" s="77">
        <v>0</v>
      </c>
      <c r="R25" s="77">
        <v>0</v>
      </c>
      <c r="S25" s="77">
        <v>7986</v>
      </c>
      <c r="T25" s="77">
        <v>0</v>
      </c>
      <c r="U25" s="77">
        <v>2785.2000000000003</v>
      </c>
      <c r="V25" s="77">
        <v>6956.4000000000005</v>
      </c>
      <c r="W25" s="77">
        <v>0</v>
      </c>
      <c r="X25" s="77">
        <v>1864.8</v>
      </c>
      <c r="Y25" s="77">
        <v>390.6</v>
      </c>
      <c r="Z25" s="77">
        <v>0</v>
      </c>
      <c r="AA25" s="77">
        <v>46.2</v>
      </c>
      <c r="AB25" s="77">
        <v>392.7</v>
      </c>
      <c r="AC25" s="77">
        <v>0</v>
      </c>
      <c r="AD25" s="78">
        <v>1921.5</v>
      </c>
      <c r="AG25" s="57">
        <v>3.8134000000000001</v>
      </c>
    </row>
    <row r="26" spans="1:33" x14ac:dyDescent="0.2">
      <c r="A26" s="76" t="s">
        <v>22</v>
      </c>
      <c r="B26" s="77">
        <v>1.472</v>
      </c>
      <c r="C26" s="77">
        <v>1.8240000000000001</v>
      </c>
      <c r="D26" s="77">
        <v>1054</v>
      </c>
      <c r="E26" s="77">
        <v>548</v>
      </c>
      <c r="F26" s="77">
        <v>1.2</v>
      </c>
      <c r="G26" s="77">
        <v>244</v>
      </c>
      <c r="H26" s="77">
        <v>104.10000000000001</v>
      </c>
      <c r="I26" s="77">
        <v>344.8</v>
      </c>
      <c r="J26" s="77">
        <v>182.4</v>
      </c>
      <c r="K26" s="77">
        <v>140</v>
      </c>
      <c r="L26" s="77">
        <v>374.40000000000003</v>
      </c>
      <c r="M26" s="77">
        <v>19.2</v>
      </c>
      <c r="N26" s="77">
        <v>199.20000000000002</v>
      </c>
      <c r="O26" s="77">
        <v>0</v>
      </c>
      <c r="P26" s="77">
        <v>3537.6</v>
      </c>
      <c r="Q26" s="77">
        <v>0</v>
      </c>
      <c r="R26" s="77">
        <v>0</v>
      </c>
      <c r="S26" s="77">
        <v>6586.8</v>
      </c>
      <c r="T26" s="77">
        <v>0</v>
      </c>
      <c r="U26" s="77">
        <v>2376</v>
      </c>
      <c r="V26" s="77">
        <v>5068.8</v>
      </c>
      <c r="W26" s="77">
        <v>0</v>
      </c>
      <c r="X26" s="77">
        <v>1927.8</v>
      </c>
      <c r="Y26" s="77">
        <v>365.40000000000003</v>
      </c>
      <c r="Z26" s="77">
        <v>0</v>
      </c>
      <c r="AA26" s="77">
        <v>44.1</v>
      </c>
      <c r="AB26" s="77">
        <v>363.3</v>
      </c>
      <c r="AC26" s="77">
        <v>0</v>
      </c>
      <c r="AD26" s="78">
        <v>1988.7</v>
      </c>
      <c r="AG26" s="57">
        <v>3.8952000000000004</v>
      </c>
    </row>
    <row r="27" spans="1:33" x14ac:dyDescent="0.2">
      <c r="A27" s="76" t="s">
        <v>23</v>
      </c>
      <c r="B27" s="77">
        <v>1.472</v>
      </c>
      <c r="C27" s="77">
        <v>1.6960000000000002</v>
      </c>
      <c r="D27" s="77">
        <v>1058</v>
      </c>
      <c r="E27" s="77">
        <v>536</v>
      </c>
      <c r="F27" s="77">
        <v>1.6</v>
      </c>
      <c r="G27" s="77">
        <v>221.6</v>
      </c>
      <c r="H27" s="77">
        <v>104.7</v>
      </c>
      <c r="I27" s="77">
        <v>355.2</v>
      </c>
      <c r="J27" s="77">
        <v>187.20000000000002</v>
      </c>
      <c r="K27" s="77">
        <v>130</v>
      </c>
      <c r="L27" s="77">
        <v>367.2</v>
      </c>
      <c r="M27" s="77">
        <v>23.6</v>
      </c>
      <c r="N27" s="77">
        <v>209.4</v>
      </c>
      <c r="O27" s="77">
        <v>0</v>
      </c>
      <c r="P27" s="77">
        <v>5214</v>
      </c>
      <c r="Q27" s="77">
        <v>0</v>
      </c>
      <c r="R27" s="77">
        <v>0</v>
      </c>
      <c r="S27" s="77">
        <v>8329.2000000000007</v>
      </c>
      <c r="T27" s="77">
        <v>0</v>
      </c>
      <c r="U27" s="77">
        <v>2178</v>
      </c>
      <c r="V27" s="77">
        <v>6600</v>
      </c>
      <c r="W27" s="77">
        <v>0</v>
      </c>
      <c r="X27" s="77">
        <v>1990.8</v>
      </c>
      <c r="Y27" s="77">
        <v>327.60000000000002</v>
      </c>
      <c r="Z27" s="77">
        <v>0</v>
      </c>
      <c r="AA27" s="77">
        <v>44.1</v>
      </c>
      <c r="AB27" s="77">
        <v>329.7</v>
      </c>
      <c r="AC27" s="77">
        <v>0</v>
      </c>
      <c r="AD27" s="78">
        <v>2053.8000000000002</v>
      </c>
      <c r="AG27" s="57">
        <v>3.9123999999999999</v>
      </c>
    </row>
    <row r="28" spans="1:33" x14ac:dyDescent="0.2">
      <c r="A28" s="76" t="s">
        <v>24</v>
      </c>
      <c r="B28" s="77">
        <v>1.472</v>
      </c>
      <c r="C28" s="77">
        <v>1.728</v>
      </c>
      <c r="D28" s="77">
        <v>1018</v>
      </c>
      <c r="E28" s="77">
        <v>454</v>
      </c>
      <c r="F28" s="77">
        <v>1.6</v>
      </c>
      <c r="G28" s="77">
        <v>186</v>
      </c>
      <c r="H28" s="77">
        <v>60</v>
      </c>
      <c r="I28" s="77">
        <v>338.8</v>
      </c>
      <c r="J28" s="77">
        <v>182.4</v>
      </c>
      <c r="K28" s="77">
        <v>112.4</v>
      </c>
      <c r="L28" s="77">
        <v>362</v>
      </c>
      <c r="M28" s="77">
        <v>24.8</v>
      </c>
      <c r="N28" s="77">
        <v>209.70000000000002</v>
      </c>
      <c r="O28" s="77">
        <v>0</v>
      </c>
      <c r="P28" s="77">
        <v>5068.8</v>
      </c>
      <c r="Q28" s="77">
        <v>0</v>
      </c>
      <c r="R28" s="77">
        <v>0</v>
      </c>
      <c r="S28" s="77">
        <v>8091.6</v>
      </c>
      <c r="T28" s="77">
        <v>0</v>
      </c>
      <c r="U28" s="77">
        <v>1650</v>
      </c>
      <c r="V28" s="77">
        <v>6032.4000000000005</v>
      </c>
      <c r="W28" s="77">
        <v>0</v>
      </c>
      <c r="X28" s="77">
        <v>1923.6000000000001</v>
      </c>
      <c r="Y28" s="77">
        <v>302.40000000000003</v>
      </c>
      <c r="Z28" s="77">
        <v>0</v>
      </c>
      <c r="AA28" s="77">
        <v>46.2</v>
      </c>
      <c r="AB28" s="77">
        <v>298.2</v>
      </c>
      <c r="AC28" s="77">
        <v>0</v>
      </c>
      <c r="AD28" s="78">
        <v>1985.55</v>
      </c>
      <c r="AG28" s="57">
        <v>3.6980000000000004</v>
      </c>
    </row>
    <row r="29" spans="1:33" x14ac:dyDescent="0.2">
      <c r="A29" s="76" t="s">
        <v>25</v>
      </c>
      <c r="B29" s="77">
        <v>1.472</v>
      </c>
      <c r="C29" s="77">
        <v>1.792</v>
      </c>
      <c r="D29" s="77">
        <v>974</v>
      </c>
      <c r="E29" s="77">
        <v>404</v>
      </c>
      <c r="F29" s="77">
        <v>2</v>
      </c>
      <c r="G29" s="77">
        <v>174.4</v>
      </c>
      <c r="H29" s="77">
        <v>42.9</v>
      </c>
      <c r="I29" s="77">
        <v>312.40000000000003</v>
      </c>
      <c r="J29" s="77">
        <v>162.80000000000001</v>
      </c>
      <c r="K29" s="77">
        <v>114</v>
      </c>
      <c r="L29" s="77">
        <v>356</v>
      </c>
      <c r="M29" s="77">
        <v>22.400000000000002</v>
      </c>
      <c r="N29" s="77">
        <v>196.8</v>
      </c>
      <c r="O29" s="77">
        <v>0</v>
      </c>
      <c r="P29" s="77">
        <v>2930.4</v>
      </c>
      <c r="Q29" s="77">
        <v>0</v>
      </c>
      <c r="R29" s="77">
        <v>0</v>
      </c>
      <c r="S29" s="77">
        <v>5768.4000000000005</v>
      </c>
      <c r="T29" s="77">
        <v>0</v>
      </c>
      <c r="U29" s="77">
        <v>1610.4</v>
      </c>
      <c r="V29" s="77">
        <v>3907.2000000000003</v>
      </c>
      <c r="W29" s="77">
        <v>0</v>
      </c>
      <c r="X29" s="77">
        <v>1814.4</v>
      </c>
      <c r="Y29" s="77">
        <v>264.60000000000002</v>
      </c>
      <c r="Z29" s="77">
        <v>0</v>
      </c>
      <c r="AA29" s="77">
        <v>48.300000000000004</v>
      </c>
      <c r="AB29" s="77">
        <v>268.8</v>
      </c>
      <c r="AC29" s="77">
        <v>0</v>
      </c>
      <c r="AD29" s="78">
        <v>1863.75</v>
      </c>
      <c r="AG29" s="57">
        <v>3.4569999999999999</v>
      </c>
    </row>
    <row r="30" spans="1:33" ht="13.5" thickBot="1" x14ac:dyDescent="0.25">
      <c r="A30" s="79" t="s">
        <v>26</v>
      </c>
      <c r="B30" s="80">
        <v>1.472</v>
      </c>
      <c r="C30" s="80">
        <v>1.792</v>
      </c>
      <c r="D30" s="80">
        <v>884</v>
      </c>
      <c r="E30" s="80">
        <v>348</v>
      </c>
      <c r="F30" s="80">
        <v>2.8000000000000003</v>
      </c>
      <c r="G30" s="80">
        <v>137.6</v>
      </c>
      <c r="H30" s="80">
        <v>32.700000000000003</v>
      </c>
      <c r="I30" s="80">
        <v>277.2</v>
      </c>
      <c r="J30" s="80">
        <v>155.20000000000002</v>
      </c>
      <c r="K30" s="80">
        <v>110</v>
      </c>
      <c r="L30" s="80">
        <v>316</v>
      </c>
      <c r="M30" s="80">
        <v>21.6</v>
      </c>
      <c r="N30" s="80">
        <v>184.20000000000002</v>
      </c>
      <c r="O30" s="80">
        <v>0</v>
      </c>
      <c r="P30" s="80">
        <v>871.2</v>
      </c>
      <c r="Q30" s="80">
        <v>198</v>
      </c>
      <c r="R30" s="80">
        <v>0</v>
      </c>
      <c r="S30" s="80">
        <v>3220.8</v>
      </c>
      <c r="T30" s="80">
        <v>0</v>
      </c>
      <c r="U30" s="80">
        <v>3049.2000000000003</v>
      </c>
      <c r="V30" s="80">
        <v>3141.6</v>
      </c>
      <c r="W30" s="80">
        <v>0</v>
      </c>
      <c r="X30" s="80">
        <v>1612.8</v>
      </c>
      <c r="Y30" s="80">
        <v>256.2</v>
      </c>
      <c r="Z30" s="80">
        <v>0</v>
      </c>
      <c r="AA30" s="80">
        <v>46.2</v>
      </c>
      <c r="AB30" s="80">
        <v>254.1</v>
      </c>
      <c r="AC30" s="80">
        <v>0</v>
      </c>
      <c r="AD30" s="81">
        <v>1659</v>
      </c>
      <c r="AG30" s="57">
        <v>3.101</v>
      </c>
    </row>
    <row r="31" spans="1:33" s="83" customFormat="1" hidden="1" x14ac:dyDescent="0.2">
      <c r="A31" s="82" t="s">
        <v>2</v>
      </c>
      <c r="B31" s="83">
        <f t="shared" ref="B31:AD31" si="0">SUM(B7:B30)</f>
        <v>34.720000000000013</v>
      </c>
      <c r="C31" s="83">
        <f t="shared" si="0"/>
        <v>24.928000000000008</v>
      </c>
      <c r="D31" s="83">
        <f t="shared" si="0"/>
        <v>22952</v>
      </c>
      <c r="E31" s="83">
        <f t="shared" si="0"/>
        <v>10660</v>
      </c>
      <c r="F31" s="83">
        <f t="shared" si="0"/>
        <v>39.199999999999996</v>
      </c>
      <c r="G31" s="83">
        <f t="shared" si="0"/>
        <v>4581.2000000000007</v>
      </c>
      <c r="H31" s="83">
        <f t="shared" si="0"/>
        <v>1810.8000000000002</v>
      </c>
      <c r="I31" s="83">
        <f t="shared" si="0"/>
        <v>7612.4</v>
      </c>
      <c r="J31" s="83">
        <f t="shared" si="0"/>
        <v>3667.6000000000004</v>
      </c>
      <c r="K31" s="83">
        <f t="shared" si="0"/>
        <v>3189.2000000000003</v>
      </c>
      <c r="L31" s="83">
        <f t="shared" si="0"/>
        <v>7323.5999999999995</v>
      </c>
      <c r="M31" s="83">
        <f t="shared" si="0"/>
        <v>604.80000000000007</v>
      </c>
      <c r="N31" s="83">
        <f t="shared" si="0"/>
        <v>4938.5999999999995</v>
      </c>
      <c r="O31" s="83">
        <f t="shared" si="0"/>
        <v>0</v>
      </c>
      <c r="P31" s="83">
        <f t="shared" si="0"/>
        <v>97310.400000000009</v>
      </c>
      <c r="Q31" s="83">
        <f t="shared" si="0"/>
        <v>23377.200000000004</v>
      </c>
      <c r="R31" s="83">
        <f t="shared" si="0"/>
        <v>12896.4</v>
      </c>
      <c r="S31" s="83">
        <f t="shared" si="0"/>
        <v>159324</v>
      </c>
      <c r="T31" s="83">
        <f t="shared" si="0"/>
        <v>382.8</v>
      </c>
      <c r="U31" s="83">
        <f t="shared" si="0"/>
        <v>69629.999999999985</v>
      </c>
      <c r="V31" s="83">
        <f t="shared" si="0"/>
        <v>128898</v>
      </c>
      <c r="W31" s="83">
        <f t="shared" si="0"/>
        <v>3643.2</v>
      </c>
      <c r="X31" s="83">
        <f t="shared" si="0"/>
        <v>48224.400000000016</v>
      </c>
      <c r="Y31" s="83">
        <f t="shared" si="0"/>
        <v>8026.2000000000007</v>
      </c>
      <c r="Z31" s="83">
        <f t="shared" si="0"/>
        <v>0</v>
      </c>
      <c r="AA31" s="83">
        <f t="shared" si="0"/>
        <v>1012.2</v>
      </c>
      <c r="AB31" s="83">
        <f t="shared" si="0"/>
        <v>8030.4000000000005</v>
      </c>
      <c r="AC31" s="83">
        <f t="shared" si="0"/>
        <v>0</v>
      </c>
      <c r="AD31" s="83">
        <f t="shared" si="0"/>
        <v>49875.000000000007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Кубенское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2023-07-27T06:53:15Z</dcterms:modified>
</cp:coreProperties>
</file>